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3 Tranparencia\"/>
    </mc:Choice>
  </mc:AlternateContent>
  <xr:revisionPtr revIDLastSave="0" documentId="13_ncr:1_{7E84FEC7-CBD4-4070-821D-D6D1566CD8D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711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2" l="1"/>
  <c r="F4" i="2"/>
  <c r="I4" i="2" s="1"/>
  <c r="I9" i="2"/>
  <c r="F8" i="2"/>
  <c r="I8" i="2" s="1"/>
  <c r="F7" i="2" l="1"/>
  <c r="I7" i="2" s="1"/>
  <c r="F6" i="2"/>
  <c r="I6" i="2" s="1"/>
  <c r="F5" i="2"/>
  <c r="I5" i="2" s="1"/>
</calcChain>
</file>

<file path=xl/sharedStrings.xml><?xml version="1.0" encoding="utf-8"?>
<sst xmlns="http://schemas.openxmlformats.org/spreadsheetml/2006/main" count="78" uniqueCount="59">
  <si>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</si>
  <si>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</si>
  <si>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</si>
  <si>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</si>
  <si>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</si>
  <si>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</si>
  <si>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</si>
  <si>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</si>
  <si>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</si>
  <si>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</si>
  <si>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</si>
  <si>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</si>
  <si>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</si>
  <si>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</si>
  <si>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</si>
  <si>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</si>
  <si>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</si>
  <si>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</si>
  <si>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</si>
  <si>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</si>
  <si>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</si>
  <si>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</si>
  <si>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</si>
  <si>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</si>
  <si>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</si>
  <si>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</si>
  <si>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</si>
  <si>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</si>
  <si>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</si>
  <si>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</si>
  <si>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</si>
  <si>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</si>
  <si>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</si>
  <si>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</si>
  <si>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</si>
  <si>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</si>
  <si>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</si>
  <si>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</si>
  <si>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</si>
  <si>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</si>
  <si>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</si>
  <si>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</si>
  <si>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</si>
  <si>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</si>
  <si>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</si>
  <si>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</si>
  <si>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</si>
  <si>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</si>
  <si>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</si>
  <si>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</si>
  <si>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</si>
  <si>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</si>
  <si>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</si>
  <si>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</si>
  <si>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</si>
  <si>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</si>
  <si>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</si>
  <si>
    <t xml:space="preserve">Tesoreria </t>
  </si>
  <si>
    <t>https://www.cutzamaladepinzon.gob.mx/archivos/tesoreria/estados-financieros/2023/Edo%20analitico%20por%20COG%203er%20Trimestre.pdf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</si>
</sst>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5">
        <v>45108</v>
      </c>
      <c r="C8" s="5">
        <v>45199</v>
      </c>
      <c r="D8">
        <v>1</v>
      </c>
      <c r="E8" s="8" t="s">
        <v>58</v>
      </c>
      <c r="F8" t="s">
        <v>57</v>
      </c>
      <c r="G8" s="5">
        <v>45224</v>
      </c>
      <c r="H8" s="5">
        <v>45224</v>
      </c>
    </row>
    <row r="9" spans="1:9" x14ac:dyDescent="0.25">
      <c r="A9" s="3">
        <v>2023</v>
      </c>
      <c r="B9" s="5">
        <v>45108</v>
      </c>
      <c r="C9" s="5">
        <v>45199</v>
      </c>
      <c r="D9">
        <v>2</v>
      </c>
      <c r="E9" s="8" t="s">
        <v>58</v>
      </c>
      <c r="F9" s="4" t="s">
        <v>57</v>
      </c>
      <c r="G9" s="5">
        <v>45224</v>
      </c>
      <c r="H9" s="5">
        <v>45224</v>
      </c>
    </row>
    <row r="10" spans="1:9" x14ac:dyDescent="0.25">
      <c r="A10" s="3">
        <v>2023</v>
      </c>
      <c r="B10" s="5">
        <v>45108</v>
      </c>
      <c r="C10" s="5">
        <v>45199</v>
      </c>
      <c r="D10">
        <v>3</v>
      </c>
      <c r="E10" s="8" t="s">
        <v>58</v>
      </c>
      <c r="F10" s="4" t="s">
        <v>57</v>
      </c>
      <c r="G10" s="5">
        <v>45224</v>
      </c>
      <c r="H10" s="5">
        <v>45224</v>
      </c>
    </row>
    <row r="11" spans="1:9" x14ac:dyDescent="0.25">
      <c r="A11" s="3">
        <v>2023</v>
      </c>
      <c r="B11" s="5">
        <v>45108</v>
      </c>
      <c r="C11" s="5">
        <v>45199</v>
      </c>
      <c r="D11">
        <v>4</v>
      </c>
      <c r="E11" s="8" t="s">
        <v>58</v>
      </c>
      <c r="F11" s="4" t="s">
        <v>57</v>
      </c>
      <c r="G11" s="5">
        <v>45224</v>
      </c>
      <c r="H11" s="5">
        <v>45224</v>
      </c>
    </row>
    <row r="12" spans="1:9" x14ac:dyDescent="0.25">
      <c r="A12" s="3">
        <v>2023</v>
      </c>
      <c r="B12" s="5">
        <v>45108</v>
      </c>
      <c r="C12" s="5">
        <v>45199</v>
      </c>
      <c r="D12">
        <v>5</v>
      </c>
      <c r="E12" s="8" t="s">
        <v>58</v>
      </c>
      <c r="F12" s="4" t="s">
        <v>57</v>
      </c>
      <c r="G12" s="5">
        <v>45224</v>
      </c>
      <c r="H12" s="5">
        <v>45224</v>
      </c>
    </row>
    <row r="13" spans="1:9" x14ac:dyDescent="0.25">
      <c r="A13" s="3">
        <v>2023</v>
      </c>
      <c r="B13" s="5">
        <v>45108</v>
      </c>
      <c r="C13" s="5">
        <v>45199</v>
      </c>
      <c r="D13">
        <v>6</v>
      </c>
      <c r="E13" s="8" t="s">
        <v>58</v>
      </c>
      <c r="F13" t="s">
        <v>57</v>
      </c>
      <c r="G13" s="5">
        <v>45224</v>
      </c>
      <c r="H13" s="5">
        <v>45224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51</v>
      </c>
      <c r="D4">
        <v>28846012.98</v>
      </c>
      <c r="E4">
        <v>220000</v>
      </c>
      <c r="F4" s="7">
        <f t="shared" ref="F4:F9" si="0">+D4+E4</f>
        <v>29066012.98</v>
      </c>
      <c r="G4">
        <v>7394970</v>
      </c>
      <c r="H4" s="7">
        <v>7394970</v>
      </c>
      <c r="I4">
        <f>+F4-H4</f>
        <v>21671042.98</v>
      </c>
    </row>
    <row r="5" spans="1:9" x14ac:dyDescent="0.25">
      <c r="A5" s="3">
        <v>2</v>
      </c>
      <c r="B5" s="3">
        <v>2000</v>
      </c>
      <c r="C5" s="3" t="s">
        <v>52</v>
      </c>
      <c r="D5">
        <v>13746206.789999999</v>
      </c>
      <c r="E5">
        <v>1594000</v>
      </c>
      <c r="F5">
        <f t="shared" si="0"/>
        <v>15340206.789999999</v>
      </c>
      <c r="G5">
        <v>3177747.56</v>
      </c>
      <c r="H5" s="7">
        <v>3177747.56</v>
      </c>
      <c r="I5" s="7">
        <f t="shared" ref="I5:I9" si="1">+F5-H5</f>
        <v>12162459.229999999</v>
      </c>
    </row>
    <row r="6" spans="1:9" x14ac:dyDescent="0.25">
      <c r="A6" s="3">
        <v>3</v>
      </c>
      <c r="B6" s="3">
        <v>3000</v>
      </c>
      <c r="C6" s="3" t="s">
        <v>53</v>
      </c>
      <c r="D6">
        <v>8918943.3200000003</v>
      </c>
      <c r="E6">
        <v>3000000</v>
      </c>
      <c r="F6">
        <f t="shared" si="0"/>
        <v>11918943.32</v>
      </c>
      <c r="G6">
        <v>4314521.1500000004</v>
      </c>
      <c r="H6" s="7">
        <v>4314521.1500000004</v>
      </c>
      <c r="I6" s="7">
        <f t="shared" si="1"/>
        <v>7604422.1699999999</v>
      </c>
    </row>
    <row r="7" spans="1:9" x14ac:dyDescent="0.25">
      <c r="A7" s="3">
        <v>4</v>
      </c>
      <c r="B7" s="3">
        <v>4000</v>
      </c>
      <c r="C7" s="3" t="s">
        <v>54</v>
      </c>
      <c r="D7">
        <v>2551135.14</v>
      </c>
      <c r="E7">
        <v>262827</v>
      </c>
      <c r="F7" s="4">
        <f t="shared" si="0"/>
        <v>2813962.14</v>
      </c>
      <c r="G7">
        <v>861454.23</v>
      </c>
      <c r="H7" s="7">
        <v>861454.23</v>
      </c>
      <c r="I7" s="7">
        <f t="shared" si="1"/>
        <v>1952507.9100000001</v>
      </c>
    </row>
    <row r="8" spans="1:9" x14ac:dyDescent="0.25">
      <c r="A8" s="3">
        <v>5</v>
      </c>
      <c r="B8" s="3">
        <v>5000</v>
      </c>
      <c r="C8" s="3" t="s">
        <v>55</v>
      </c>
      <c r="D8">
        <v>83290</v>
      </c>
      <c r="E8">
        <v>27000</v>
      </c>
      <c r="F8" s="7">
        <f t="shared" si="0"/>
        <v>110290</v>
      </c>
      <c r="G8" s="6">
        <v>27000</v>
      </c>
      <c r="H8" s="6">
        <v>27000</v>
      </c>
      <c r="I8" s="7">
        <f t="shared" si="1"/>
        <v>83290</v>
      </c>
    </row>
    <row r="9" spans="1:9" x14ac:dyDescent="0.25">
      <c r="A9" s="3">
        <v>6</v>
      </c>
      <c r="B9" s="3">
        <v>6000</v>
      </c>
      <c r="C9" s="3" t="s">
        <v>56</v>
      </c>
      <c r="D9">
        <v>58162877.140000001</v>
      </c>
      <c r="E9">
        <v>1317372.3</v>
      </c>
      <c r="F9" s="7">
        <f t="shared" si="0"/>
        <v>59480249.439999998</v>
      </c>
      <c r="G9" s="6">
        <v>23068142.469999999</v>
      </c>
      <c r="H9" s="6">
        <v>23068142.469999999</v>
      </c>
      <c r="I9" s="7">
        <f t="shared" si="1"/>
        <v>36412106.969999999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2023-09-20T16:24:37Z</dcterms:created>
  <dcterms:modified xsi:type="dcterms:W3CDTF">2023-10-25T17:37:35Z</dcterms:modified>
</cp:coreProperties>
</file>